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<sst xmlns="http://schemas.openxmlformats.org/spreadsheetml/2006/main" count="174" uniqueCount="139">
  <si>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</si>
  <si>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</si>
  <si>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</si>
  <si>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</si>
  <si>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</si>
  <si>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</si>
  <si>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</si>
  <si>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</si>
  <si>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</si>
  <si>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</si>
  <si>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</si>
  <si>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</si>
  <si>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</si>
  <si>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</si>
  <si>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</si>
  <si>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</si>
  <si>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</si>
  <si>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</si>
  <si>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</si>
  <si>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</si>
  <si>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</si>
  <si>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</si>
  <si>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</si>
  <si>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</si>
  <si>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</si>
  <si>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</si>
  <si>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</si>
  <si>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</si>
  <si>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</si>
  <si>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</si>
  <si>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</si>
  <si>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</si>
  <si>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</si>
  <si>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</si>
  <si>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</si>
  <si>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</si>
  <si>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</si>
  <si>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</si>
  <si>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</si>
  <si>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</si>
  <si>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</si>
  <si>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</si>
  <si>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</si>
  <si>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</si>
  <si>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</si>
  <si>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</si>
  <si>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</si>
  <si>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</si>
  <si>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</si>
  <si>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</si>
  <si>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</si>
  <si>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</si>
  <si>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</si>
  <si>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</si>
  <si>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</si>
  <si>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</si>
  <si>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</si>
  <si>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</si>
  <si>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</si>
  <si>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</si>
  <si>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</si>
  <si>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</si>
  <si>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</si>
  <si>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</si>
  <si>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</si>
  <si>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</si>
  <si>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</si>
  <si>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</si>
  <si>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</si>
  <si>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</si>
  <si>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</si>
  <si>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</si>
  <si>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</si>
  <si>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</si>
  <si>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</si>
  <si>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</si>
  <si>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</si>
  <si>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</si>
  <si>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</si>
  <si>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</si>
  <si>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</si>
  <si>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</si>
  <si>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</si>
  <si>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</si>
  <si>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</si>
  <si>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</si>
  <si>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</si>
  <si>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</si>
  <si>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</si>
  <si>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</si>
  <si>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</si>
  <si>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</si>
  <si>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</si>
  <si>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</si>
  <si>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</si>
  <si>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</si>
  <si>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</si>
  <si>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</si>
  <si>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</si>
  <si>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</si>
  <si>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</si>
  <si>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</si>
  <si>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</si>
  <si>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</si>
  <si>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</si>
  <si>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</si>
  <si>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</si>
  <si>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</si>
  <si>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</si>
  <si>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</si>
  <si>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</si>
  <si>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</si>
  <si>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</si>
  <si>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</si>
  <si>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</si>
  <si>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</si>
  <si>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</si>
  <si>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</si>
  <si>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</si>
  <si>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</si>
  <si>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</si>
  <si>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</si>
  <si>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</si>
  <si>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</si>
  <si>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</si>
  <si>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</si>
  <si>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</si>
  <si>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</si>
  <si>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</si>
  <si>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</si>
  <si>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</si>
  <si>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</si>
  <si>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Съставител:</t>
  </si>
  <si>
    <t xml:space="preserve">                  Б.Сирашка</t>
  </si>
  <si>
    <t>Изп. Директор:</t>
  </si>
  <si>
    <t xml:space="preserve">                    В.Спасова</t>
  </si>
  <si>
    <t>Трето  тримесечие на 2013 година</t>
  </si>
  <si>
    <t>28.10.2013 г.</t>
  </si>
  <si>
    <t>Трето  тримесечие на 2013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</si>
</sst>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9">
      <selection activeCell="C33" sqref="C33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136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1591</v>
      </c>
      <c r="C17" s="14">
        <v>1591</v>
      </c>
      <c r="D17" s="14" t="s">
        <v>24</v>
      </c>
      <c r="E17" s="14">
        <v>-1005</v>
      </c>
      <c r="F17" s="14">
        <v>-995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-1022</v>
      </c>
      <c r="F19" s="14">
        <v>-1012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0</v>
      </c>
      <c r="D20" s="11" t="s">
        <v>30</v>
      </c>
      <c r="E20" s="14">
        <v>-4</v>
      </c>
      <c r="F20" s="14">
        <v>-10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-1009</v>
      </c>
      <c r="F21" s="14">
        <v>-1005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/>
      <c r="D22" s="18" t="s">
        <v>34</v>
      </c>
      <c r="E22" s="14">
        <v>1173</v>
      </c>
      <c r="F22" s="14">
        <v>1177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5</v>
      </c>
      <c r="C25" s="14">
        <v>5</v>
      </c>
      <c r="D25" s="14" t="s">
        <v>40</v>
      </c>
      <c r="E25" s="11">
        <v>396</v>
      </c>
      <c r="F25" s="1">
        <v>396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5</v>
      </c>
      <c r="C26" s="14">
        <v>6</v>
      </c>
      <c r="D26" s="19" t="s">
        <v>42</v>
      </c>
      <c r="E26" s="11">
        <v>1</v>
      </c>
      <c r="F26" s="11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5</v>
      </c>
      <c r="C27" s="14">
        <v>6</v>
      </c>
      <c r="D27" s="19" t="s">
        <v>44</v>
      </c>
      <c r="E27" s="11">
        <v>18</v>
      </c>
      <c r="F27" s="11">
        <v>16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1596</v>
      </c>
      <c r="C28" s="14">
        <v>1596</v>
      </c>
      <c r="D28" s="19" t="s">
        <v>46</v>
      </c>
      <c r="E28" s="11">
        <v>8</v>
      </c>
      <c r="F28" s="11">
        <v>6</v>
      </c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/>
      <c r="F30" s="11"/>
    </row>
    <row r="31" spans="1:6" ht="12.75">
      <c r="A31" s="15"/>
      <c r="B31" s="98"/>
      <c r="C31" s="98"/>
      <c r="D31" s="18" t="s">
        <v>33</v>
      </c>
      <c r="E31" s="11">
        <f>SUM(E25:E30)</f>
        <v>423</v>
      </c>
      <c r="F31" s="11">
        <v>419</v>
      </c>
    </row>
    <row r="32" spans="4:6" ht="12.75">
      <c r="D32" s="18" t="s">
        <v>43</v>
      </c>
      <c r="E32" s="14">
        <v>423</v>
      </c>
      <c r="F32" s="14">
        <v>409</v>
      </c>
    </row>
    <row r="33" spans="4:6" ht="12.75">
      <c r="D33" s="16" t="s">
        <v>49</v>
      </c>
      <c r="E33" s="14">
        <v>1596</v>
      </c>
      <c r="F33" s="14">
        <v>1596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137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7">
      <selection activeCell="D30" sqref="D30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138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1</v>
      </c>
      <c r="F16" s="42">
        <v>4</v>
      </c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1</v>
      </c>
      <c r="F17" s="42">
        <v>4</v>
      </c>
    </row>
    <row r="18" spans="1:6" s="43" customFormat="1" ht="12">
      <c r="A18" s="46" t="s">
        <v>68</v>
      </c>
      <c r="B18" s="42"/>
      <c r="C18" s="42"/>
      <c r="D18" s="45" t="s">
        <v>69</v>
      </c>
      <c r="E18" s="42">
        <v>1</v>
      </c>
      <c r="F18" s="42">
        <v>4</v>
      </c>
    </row>
    <row r="19" spans="1:6" s="43" customFormat="1" ht="12">
      <c r="A19" s="42" t="s">
        <v>70</v>
      </c>
      <c r="B19" s="42"/>
      <c r="C19" s="42">
        <v>1</v>
      </c>
      <c r="D19" s="45" t="s">
        <v>71</v>
      </c>
      <c r="E19" s="42">
        <v>5</v>
      </c>
      <c r="F19" s="42">
        <v>9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6</v>
      </c>
      <c r="C21" s="42">
        <v>12</v>
      </c>
      <c r="D21" s="45" t="s">
        <v>75</v>
      </c>
      <c r="E21" s="42">
        <v>6</v>
      </c>
      <c r="F21" s="42">
        <v>4</v>
      </c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1</v>
      </c>
      <c r="F22" s="42">
        <v>9</v>
      </c>
    </row>
    <row r="23" spans="1:6" s="43" customFormat="1" ht="12">
      <c r="A23" s="44" t="s">
        <v>21</v>
      </c>
      <c r="B23" s="42">
        <v>6</v>
      </c>
      <c r="C23" s="42">
        <v>13</v>
      </c>
      <c r="D23" s="45" t="s">
        <v>78</v>
      </c>
      <c r="E23" s="42"/>
      <c r="F23" s="42"/>
    </row>
    <row r="24" spans="1:6" s="43" customFormat="1" ht="12">
      <c r="A24" s="44"/>
      <c r="B24" s="42"/>
      <c r="C24" s="42"/>
      <c r="D24" s="45" t="s">
        <v>79</v>
      </c>
      <c r="E24" s="42">
        <v>6</v>
      </c>
      <c r="F24" s="42">
        <v>13</v>
      </c>
    </row>
    <row r="25" spans="1:3" s="43" customFormat="1" ht="12">
      <c r="A25" s="45" t="s">
        <v>80</v>
      </c>
      <c r="B25" s="42"/>
      <c r="C25" s="42"/>
    </row>
    <row r="26" spans="1:3" s="43" customFormat="1" ht="12">
      <c r="A26" s="47" t="s">
        <v>81</v>
      </c>
      <c r="B26" s="42"/>
      <c r="C26" s="42"/>
    </row>
    <row r="27" spans="1:3" s="43" customFormat="1" ht="12">
      <c r="A27" s="47" t="s">
        <v>82</v>
      </c>
      <c r="B27" s="42">
        <v>6</v>
      </c>
      <c r="C27" s="42">
        <v>13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137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6">
      <selection activeCell="A23" sqref="A23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7.003906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138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0</v>
      </c>
      <c r="E18" s="66"/>
      <c r="F18" s="66"/>
      <c r="G18" s="66">
        <v>0</v>
      </c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/>
      <c r="E20" s="66"/>
      <c r="F20" s="66">
        <v>6</v>
      </c>
      <c r="G20" s="66"/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0</v>
      </c>
      <c r="E24" s="66">
        <v>17</v>
      </c>
      <c r="F24" s="66">
        <v>24</v>
      </c>
      <c r="G24" s="66"/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/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>
        <v>0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0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 t="s">
        <v>132</v>
      </c>
      <c r="E32" s="48"/>
      <c r="F32" s="48"/>
      <c r="G32" s="48"/>
    </row>
    <row r="33" spans="1:7" ht="25.5">
      <c r="A33" s="48"/>
      <c r="B33" s="48"/>
      <c r="C33" s="48"/>
      <c r="D33" s="48" t="s">
        <v>133</v>
      </c>
      <c r="E33" s="48"/>
      <c r="F33" s="48"/>
      <c r="G33" s="48"/>
    </row>
    <row r="34" spans="2:7" ht="12.75">
      <c r="B34" s="102" t="s">
        <v>105</v>
      </c>
      <c r="C34" s="102"/>
      <c r="D34" s="48"/>
      <c r="E34" s="102" t="s">
        <v>106</v>
      </c>
      <c r="F34" s="102"/>
      <c r="G34" s="48"/>
    </row>
    <row r="35" spans="1:6" ht="12.75">
      <c r="A35" s="48"/>
      <c r="C35" s="1" t="s">
        <v>130</v>
      </c>
      <c r="D35" s="1" t="s">
        <v>134</v>
      </c>
      <c r="F35" s="1" t="s">
        <v>131</v>
      </c>
    </row>
    <row r="36" ht="12.75">
      <c r="D36" s="1" t="s">
        <v>135</v>
      </c>
    </row>
    <row r="38" ht="12.75">
      <c r="A38" s="1" t="s">
        <v>137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8" t="s">
        <v>107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9">
        <v>820167527</v>
      </c>
      <c r="J5" s="109"/>
      <c r="K5" s="109"/>
    </row>
    <row r="6" spans="1:11" ht="15">
      <c r="A6" s="75" t="s">
        <v>138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6" t="s">
        <v>109</v>
      </c>
      <c r="B8" s="106" t="s">
        <v>110</v>
      </c>
      <c r="C8" s="106" t="s">
        <v>111</v>
      </c>
      <c r="D8" s="106"/>
      <c r="E8" s="106"/>
      <c r="F8" s="106"/>
      <c r="G8" s="106"/>
      <c r="H8" s="106" t="s">
        <v>112</v>
      </c>
      <c r="I8" s="106"/>
      <c r="J8" s="106" t="s">
        <v>113</v>
      </c>
      <c r="K8" s="106" t="s">
        <v>114</v>
      </c>
    </row>
    <row r="9" spans="1:11" ht="12.75" customHeight="1">
      <c r="A9" s="106"/>
      <c r="B9" s="106"/>
      <c r="C9" s="110" t="s">
        <v>115</v>
      </c>
      <c r="D9" s="106" t="s">
        <v>116</v>
      </c>
      <c r="E9" s="106" t="s">
        <v>117</v>
      </c>
      <c r="F9" s="106"/>
      <c r="G9" s="106"/>
      <c r="H9" s="106" t="s">
        <v>118</v>
      </c>
      <c r="I9" s="106" t="s">
        <v>119</v>
      </c>
      <c r="J9" s="106"/>
      <c r="K9" s="106"/>
    </row>
    <row r="10" spans="1:11" ht="60" customHeight="1">
      <c r="A10" s="106"/>
      <c r="B10" s="106"/>
      <c r="C10" s="110"/>
      <c r="D10" s="106"/>
      <c r="E10" s="83" t="s">
        <v>120</v>
      </c>
      <c r="F10" s="83" t="s">
        <v>121</v>
      </c>
      <c r="G10" s="83" t="s">
        <v>19</v>
      </c>
      <c r="H10" s="106"/>
      <c r="I10" s="106"/>
      <c r="J10" s="106"/>
      <c r="K10" s="106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1022</v>
      </c>
      <c r="J12" s="87"/>
      <c r="K12" s="88">
        <v>1177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-4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1026</v>
      </c>
      <c r="J14" s="86"/>
      <c r="K14" s="88">
        <v>1173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1026</v>
      </c>
      <c r="J15" s="86"/>
      <c r="K15" s="88">
        <v>1173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137</v>
      </c>
      <c r="B18" s="90"/>
      <c r="C18" s="90"/>
      <c r="D18" s="79"/>
      <c r="E18" s="107" t="s">
        <v>126</v>
      </c>
      <c r="F18" s="107"/>
      <c r="G18" s="107"/>
      <c r="H18" s="79"/>
      <c r="I18" s="107" t="s">
        <v>127</v>
      </c>
      <c r="J18" s="107"/>
      <c r="K18" s="107"/>
    </row>
    <row r="19" spans="6:10" ht="12.75">
      <c r="F19" s="70" t="s">
        <v>128</v>
      </c>
      <c r="J19" s="70" t="s">
        <v>129</v>
      </c>
    </row>
  </sheetData>
  <mergeCells count="15"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  <mergeCell ref="E18:G18"/>
    <mergeCell ref="I18:K18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2013-10-28T11:53:04Z</cp:lastPrinted>
  <dcterms:modified xsi:type="dcterms:W3CDTF">2013-10-28T11:53:47Z</dcterms:modified>
  <cp:category/>
  <cp:version/>
  <cp:contentType/>
  <cp:contentStatus/>
</cp:coreProperties>
</file>